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Все года" sheetId="1" r:id="rId1"/>
  </sheets>
  <definedNames>
    <definedName name="_xlnm.Print_Titles" localSheetId="0">'Все года'!$18:$18</definedName>
  </definedNames>
  <calcPr calcId="124519"/>
</workbook>
</file>

<file path=xl/calcChain.xml><?xml version="1.0" encoding="utf-8"?>
<calcChain xmlns="http://schemas.openxmlformats.org/spreadsheetml/2006/main">
  <c r="F55" i="1"/>
  <c r="F52" s="1"/>
  <c r="F60"/>
  <c r="F57" s="1"/>
  <c r="F51" l="1"/>
  <c r="F50" s="1"/>
  <c r="F65" s="1"/>
</calcChain>
</file>

<file path=xl/sharedStrings.xml><?xml version="1.0" encoding="utf-8"?>
<sst xmlns="http://schemas.openxmlformats.org/spreadsheetml/2006/main" count="160" uniqueCount="117">
  <si>
    <t>(тыс. руб.)</t>
  </si>
  <si>
    <t>Наименование главного администратора</t>
  </si>
  <si>
    <t>Код бюджетной классификации Российской Федерации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</si>
  <si>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</si>
  <si>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</si>
  <si>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</si>
  <si>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</si>
  <si>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</si>
  <si>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</si>
  <si>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</si>
  <si>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</si>
  <si>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000</t>
  </si>
  <si>
    <t>НАЛОГОВЫЕ И НЕНАЛОГОВЫЕ ДОХОДЫ</t>
  </si>
  <si>
    <t>Налоговые доходы</t>
  </si>
  <si>
    <t>НАЛОГИ НА ПРИБЫЛЬ, ДОХОДЫ</t>
  </si>
  <si>
    <t>182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</si>
  <si>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</si>
  <si>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</si>
  <si>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</si>
  <si>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</si>
  <si>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</si>
  <si>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</si>
  <si>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</si>
  <si>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</si>
  <si>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</si>
  <si>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</si>
  <si>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</si>
  <si>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</si>
  <si>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</si>
  <si>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</si>
  <si>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951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</si>
  <si>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</si>
  <si>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</si>
  <si>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</si>
  <si>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</si>
  <si>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</si>
  <si>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</si>
  <si>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</si>
  <si>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</si>
  <si>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</si>
  <si>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</si>
  <si>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</si>
  <si>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</si>
  <si>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</si>
  <si>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</si>
  <si>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</si>
  <si>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</si>
  <si>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</si>
  <si>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</si>
  <si>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</si>
  <si>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</si>
  <si>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</si>
  <si>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</si>
  <si>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</si>
  <si>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</si>
  <si>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</si>
  <si>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</si>
  <si>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№1</t>
  </si>
  <si>
    <t>к решению Собрания депутатов Веселовского</t>
  </si>
  <si>
    <t>" О внесении изменений в решение Собрания депутатов Веселовского сельского поселения</t>
  </si>
  <si>
    <t>сельского поселения от 28.12.2023 г № 70</t>
  </si>
  <si>
    <t>"О бюджете Веселовского сельского поселения Дубовского района на 2024 год</t>
  </si>
  <si>
    <t xml:space="preserve"> и на плановый период 2025 и 2026 годов"</t>
  </si>
  <si>
    <t xml:space="preserve">1 00 00000 00 0000 000 </t>
  </si>
  <si>
    <t>2024 г.</t>
  </si>
  <si>
    <t>2025 г.</t>
  </si>
  <si>
    <t>2026 г.</t>
  </si>
  <si>
    <t xml:space="preserve"> 1 01 00000 00 0000 000 </t>
  </si>
  <si>
    <t xml:space="preserve"> 1 01 02000 01 0000 110 </t>
  </si>
  <si>
    <t xml:space="preserve"> 1 01 02010 01 0000 110 </t>
  </si>
  <si>
    <t xml:space="preserve">1 01 02030 01 0000 110 </t>
  </si>
  <si>
    <t xml:space="preserve"> 1 05 00000 00 0000 000 </t>
  </si>
  <si>
    <t xml:space="preserve">1 05 03000 01 0000 110 </t>
  </si>
  <si>
    <t xml:space="preserve"> 1 06 00000 00 0000 000 </t>
  </si>
  <si>
    <t xml:space="preserve"> 1 05 03010 01 0000 110 </t>
  </si>
  <si>
    <t xml:space="preserve">1 06 01000 00 0000 110 </t>
  </si>
  <si>
    <t xml:space="preserve"> 1 06 01030 10 0000 110 </t>
  </si>
  <si>
    <t xml:space="preserve"> 1 06 06000 00 0000 110 </t>
  </si>
  <si>
    <t xml:space="preserve"> 1 06 06030 00 0000 110 </t>
  </si>
  <si>
    <t xml:space="preserve">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</si>
  <si>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</si>
  <si>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</si>
  <si>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</si>
  <si>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</si>
  <si>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</si>
  <si>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</si>
  <si>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</si>
  <si>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1 11 05020 00 0000 120 </t>
  </si>
  <si>
    <t xml:space="preserve"> 1 11 05025 10 0000 120 </t>
  </si>
  <si>
    <t xml:space="preserve"> 1 11 05070 00 0000 120 </t>
  </si>
  <si>
    <t xml:space="preserve"> 1 11 05075 10 0000 120 </t>
  </si>
  <si>
    <t xml:space="preserve"> 1 16 00000 00 0000 000 </t>
  </si>
  <si>
    <t xml:space="preserve">1 16 02000 02 0000 140 </t>
  </si>
  <si>
    <t xml:space="preserve"> 1 16 02020 02 0000 140 </t>
  </si>
  <si>
    <t xml:space="preserve"> 2 00 00000 00 0000 000 </t>
  </si>
  <si>
    <t xml:space="preserve"> 2 02 00000 00 0000 000 </t>
  </si>
  <si>
    <t xml:space="preserve"> 2 02 10000 00 0000 150 </t>
  </si>
  <si>
    <t xml:space="preserve"> 2 02 15001 00 0000 150 </t>
  </si>
  <si>
    <t xml:space="preserve"> 2 02 15001 10 0000 150 </t>
  </si>
  <si>
    <t xml:space="preserve"> 2 02 15002 00 0000 150 </t>
  </si>
  <si>
    <t xml:space="preserve"> 2 02 15002 10 0000 150 </t>
  </si>
  <si>
    <t xml:space="preserve"> 2 02 30000 00 0000 150 </t>
  </si>
  <si>
    <t xml:space="preserve"> 2 02 30024 00 0000 150 </t>
  </si>
  <si>
    <t xml:space="preserve"> 2 02 30024 10 0000 150 </t>
  </si>
  <si>
    <t xml:space="preserve">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</si>
  <si>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</si>
  <si>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</si>
  <si>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</si>
  <si>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</si>
  <si>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>Объем поступлений доходов местного бюджета на 2024 год и на плановый период 2025 и 2026 годов</t>
  </si>
  <si>
    <t>Наименование  статьи доходов</t>
  </si>
  <si>
    <t>Плановый период</t>
  </si>
  <si>
    <t xml:space="preserve"> от 28.12.2023 г. №70 " О бюджете Веселовского сельского поселения </t>
  </si>
  <si>
    <t>Дубовского района на 2024 год  и на плановый период 2025 и 2026 годов</t>
  </si>
  <si>
    <t>сельского поселения от 26.12.2024 г  № 93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</si>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</sst>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/>
    </xf>
    <xf numFmtId="0" fontId="1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4" fontId="10" fillId="2" borderId="3" xfId="0" applyNumberFormat="1" applyFont="1" applyFill="1" applyBorder="1" applyAlignment="1">
      <alignment horizontal="center"/>
    </xf>
    <xf numFmtId="0" fontId="10" fillId="2" borderId="3" xfId="0" applyNumberFormat="1" applyFont="1" applyFill="1" applyBorder="1" applyAlignment="1">
      <alignment horizontal="center"/>
    </xf>
    <xf numFmtId="165" fontId="8" fillId="2" borderId="3" xfId="0" applyNumberFormat="1" applyFont="1" applyFill="1" applyBorder="1" applyAlignment="1">
      <alignment horizontal="center" wrapText="1"/>
    </xf>
    <xf numFmtId="165" fontId="5" fillId="2" borderId="3" xfId="0" applyNumberFormat="1" applyFont="1" applyFill="1" applyBorder="1" applyAlignment="1">
      <alignment horizontal="center" wrapText="1"/>
    </xf>
    <xf numFmtId="165" fontId="3" fillId="2" borderId="3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topLeftCell="A16" workbookViewId="0">
      <selection activeCell="D24" sqref="D24"/>
    </sheetView>
  </sheetViews>
  <sheetFormatPr defaultRowHeight="18" customHeight="1"/>
  <cols>
    <col min="1" max="1" width="23.85546875" customWidth="1"/>
    <col min="2" max="3" width="8" hidden="1"/>
    <col min="4" max="4" width="59.140625" customWidth="1"/>
    <col min="5" max="5" width="8" hidden="1"/>
    <col min="6" max="7" width="14.7109375" customWidth="1"/>
    <col min="8" max="8" width="13.28515625" customWidth="1"/>
  </cols>
  <sheetData>
    <row r="1" spans="1:12" ht="15" customHeight="1">
      <c r="A1" s="19"/>
      <c r="B1" s="19"/>
      <c r="C1" s="19"/>
      <c r="D1" s="19"/>
      <c r="E1" s="19"/>
      <c r="F1" s="20"/>
      <c r="G1" s="48" t="s">
        <v>57</v>
      </c>
      <c r="H1" s="48"/>
    </row>
    <row r="2" spans="1:12" ht="15.75" customHeight="1">
      <c r="A2" s="19"/>
      <c r="B2" s="19"/>
      <c r="C2" s="19"/>
      <c r="D2" s="19"/>
      <c r="E2" s="19"/>
      <c r="F2" s="48" t="s">
        <v>58</v>
      </c>
      <c r="G2" s="48"/>
      <c r="H2" s="48"/>
    </row>
    <row r="3" spans="1:12" ht="14.25" customHeight="1">
      <c r="A3" s="19"/>
      <c r="B3" s="19"/>
      <c r="C3" s="19"/>
      <c r="D3" s="19"/>
      <c r="E3" s="19"/>
      <c r="F3" s="48" t="s">
        <v>114</v>
      </c>
      <c r="G3" s="48"/>
      <c r="H3" s="48"/>
    </row>
    <row r="4" spans="1:12" ht="15" customHeight="1">
      <c r="A4" s="19"/>
      <c r="B4" s="19"/>
      <c r="C4" s="19"/>
      <c r="D4" s="50" t="s">
        <v>59</v>
      </c>
      <c r="E4" s="50"/>
      <c r="F4" s="50"/>
      <c r="G4" s="50"/>
      <c r="H4" s="50"/>
    </row>
    <row r="5" spans="1:12" ht="18" customHeight="1">
      <c r="A5" s="19"/>
      <c r="B5" s="19"/>
      <c r="C5" s="19"/>
      <c r="D5" s="50" t="s">
        <v>112</v>
      </c>
      <c r="E5" s="50"/>
      <c r="F5" s="50"/>
      <c r="G5" s="50"/>
      <c r="H5" s="50"/>
    </row>
    <row r="6" spans="1:12" ht="18" customHeight="1">
      <c r="A6" s="19"/>
      <c r="B6" s="19"/>
      <c r="C6" s="19"/>
      <c r="D6" s="50" t="s">
        <v>113</v>
      </c>
      <c r="E6" s="50"/>
      <c r="F6" s="50"/>
      <c r="G6" s="50"/>
      <c r="H6" s="50"/>
      <c r="L6" s="9"/>
    </row>
    <row r="7" spans="1:12" ht="12" customHeight="1">
      <c r="A7" s="19"/>
      <c r="B7" s="19"/>
      <c r="C7" s="19"/>
      <c r="D7" s="19"/>
      <c r="E7" s="19"/>
      <c r="F7" s="19"/>
      <c r="G7" s="19"/>
      <c r="H7" s="19"/>
    </row>
    <row r="8" spans="1:12" ht="15" customHeight="1">
      <c r="A8" s="20"/>
      <c r="B8" s="20"/>
      <c r="C8" s="20"/>
      <c r="D8" s="20"/>
      <c r="E8" s="20"/>
      <c r="F8" s="48" t="s">
        <v>57</v>
      </c>
      <c r="G8" s="48"/>
      <c r="H8" s="48"/>
    </row>
    <row r="9" spans="1:12" ht="15.75" customHeight="1">
      <c r="A9" s="20"/>
      <c r="B9" s="20"/>
      <c r="C9" s="20"/>
      <c r="D9" s="20"/>
      <c r="E9" s="20"/>
      <c r="F9" s="48" t="s">
        <v>58</v>
      </c>
      <c r="G9" s="48"/>
      <c r="H9" s="48"/>
    </row>
    <row r="10" spans="1:12" ht="15.75">
      <c r="A10" s="46" t="s">
        <v>60</v>
      </c>
      <c r="B10" s="51"/>
      <c r="C10" s="51"/>
      <c r="D10" s="51"/>
      <c r="E10" s="51"/>
      <c r="F10" s="46"/>
      <c r="G10" s="46"/>
      <c r="H10" s="52"/>
    </row>
    <row r="11" spans="1:12" ht="15.75">
      <c r="A11" s="21"/>
      <c r="B11" s="12"/>
      <c r="C11" s="12"/>
      <c r="D11" s="46" t="s">
        <v>61</v>
      </c>
      <c r="E11" s="46"/>
      <c r="F11" s="46"/>
      <c r="G11" s="46"/>
      <c r="H11" s="46"/>
    </row>
    <row r="12" spans="1:12" ht="15">
      <c r="A12" s="19"/>
      <c r="B12" s="19"/>
      <c r="C12" s="19"/>
      <c r="D12" s="48" t="s">
        <v>62</v>
      </c>
      <c r="E12" s="48"/>
      <c r="F12" s="48"/>
      <c r="G12" s="48"/>
      <c r="H12" s="48"/>
    </row>
    <row r="13" spans="1:12" ht="24.75" customHeight="1">
      <c r="A13" s="49" t="s">
        <v>109</v>
      </c>
      <c r="B13" s="49"/>
      <c r="C13" s="49"/>
      <c r="D13" s="49"/>
      <c r="E13" s="49"/>
      <c r="F13" s="49"/>
      <c r="G13" s="49"/>
      <c r="H13" s="49"/>
    </row>
    <row r="14" spans="1:12" ht="18.75" customHeight="1">
      <c r="A14" s="23"/>
      <c r="B14" s="24"/>
      <c r="C14" s="24"/>
      <c r="D14" s="24"/>
      <c r="E14" s="24"/>
      <c r="F14" s="24"/>
      <c r="G14" s="24"/>
      <c r="H14" s="22" t="s">
        <v>0</v>
      </c>
    </row>
    <row r="15" spans="1:12" ht="15" customHeight="1">
      <c r="A15" s="34" t="s">
        <v>2</v>
      </c>
      <c r="B15" s="31" t="s">
        <v>9</v>
      </c>
      <c r="C15" s="31" t="s">
        <v>1</v>
      </c>
      <c r="D15" s="34" t="s">
        <v>110</v>
      </c>
      <c r="E15" s="31" t="s">
        <v>8</v>
      </c>
      <c r="F15" s="37" t="s">
        <v>111</v>
      </c>
      <c r="G15" s="38"/>
      <c r="H15" s="39"/>
    </row>
    <row r="16" spans="1:12" ht="15" customHeight="1">
      <c r="A16" s="35"/>
      <c r="B16" s="32"/>
      <c r="C16" s="32"/>
      <c r="D16" s="35"/>
      <c r="E16" s="32"/>
      <c r="F16" s="40"/>
      <c r="G16" s="41"/>
      <c r="H16" s="42"/>
    </row>
    <row r="17" spans="1:8" ht="23.25" customHeight="1">
      <c r="A17" s="35"/>
      <c r="B17" s="33"/>
      <c r="C17" s="33"/>
      <c r="D17" s="35"/>
      <c r="E17" s="33"/>
      <c r="F17" s="43"/>
      <c r="G17" s="44"/>
      <c r="H17" s="45"/>
    </row>
    <row r="18" spans="1:8" ht="18.75" hidden="1" customHeight="1">
      <c r="A18" s="35"/>
      <c r="B18" s="2" t="s">
        <v>3</v>
      </c>
      <c r="C18" s="2" t="s">
        <v>4</v>
      </c>
      <c r="D18" s="35"/>
      <c r="E18" s="2" t="s">
        <v>5</v>
      </c>
      <c r="F18" s="2" t="s">
        <v>6</v>
      </c>
      <c r="G18" s="2" t="s">
        <v>7</v>
      </c>
      <c r="H18" s="3"/>
    </row>
    <row r="19" spans="1:8" ht="15.75" customHeight="1">
      <c r="A19" s="36"/>
      <c r="B19" s="13"/>
      <c r="C19" s="13"/>
      <c r="D19" s="36"/>
      <c r="E19" s="14" t="s">
        <v>10</v>
      </c>
      <c r="F19" s="25" t="s">
        <v>64</v>
      </c>
      <c r="G19" s="25" t="s">
        <v>65</v>
      </c>
      <c r="H19" s="26" t="s">
        <v>66</v>
      </c>
    </row>
    <row r="20" spans="1:8" ht="17.25" customHeight="1">
      <c r="A20" s="10" t="s">
        <v>63</v>
      </c>
      <c r="B20" s="15" t="s">
        <v>11</v>
      </c>
      <c r="C20" s="15"/>
      <c r="D20" s="16" t="s">
        <v>12</v>
      </c>
      <c r="E20" s="17"/>
      <c r="F20" s="27">
        <v>1695.2</v>
      </c>
      <c r="G20" s="27">
        <v>1692.5</v>
      </c>
      <c r="H20" s="27">
        <v>1660.8</v>
      </c>
    </row>
    <row r="21" spans="1:8" ht="15.75" customHeight="1">
      <c r="A21" s="7"/>
      <c r="B21" s="1"/>
      <c r="C21" s="1"/>
      <c r="D21" s="6" t="s">
        <v>13</v>
      </c>
      <c r="E21" s="4"/>
      <c r="F21" s="28">
        <v>1526.1</v>
      </c>
      <c r="G21" s="28">
        <v>1514</v>
      </c>
      <c r="H21" s="28">
        <v>1475.2</v>
      </c>
    </row>
    <row r="22" spans="1:8" ht="17.25" customHeight="1">
      <c r="A22" s="10" t="s">
        <v>67</v>
      </c>
      <c r="B22" s="1" t="s">
        <v>11</v>
      </c>
      <c r="C22" s="1"/>
      <c r="D22" s="8" t="s">
        <v>14</v>
      </c>
      <c r="E22" s="4"/>
      <c r="F22" s="29">
        <v>159.4</v>
      </c>
      <c r="G22" s="29">
        <v>190.4</v>
      </c>
      <c r="H22" s="29">
        <v>143.19999999999999</v>
      </c>
    </row>
    <row r="23" spans="1:8" ht="17.25" customHeight="1">
      <c r="A23" s="11" t="s">
        <v>68</v>
      </c>
      <c r="B23" s="1" t="s">
        <v>15</v>
      </c>
      <c r="C23" s="1"/>
      <c r="D23" s="6" t="s">
        <v>16</v>
      </c>
      <c r="E23" s="4"/>
      <c r="F23" s="28">
        <v>159.4</v>
      </c>
      <c r="G23" s="28">
        <v>190.4</v>
      </c>
      <c r="H23" s="28">
        <v>143.19999999999999</v>
      </c>
    </row>
    <row r="24" spans="1:8" ht="128.25" customHeight="1">
      <c r="A24" s="11" t="s">
        <v>69</v>
      </c>
      <c r="B24" s="1" t="s">
        <v>15</v>
      </c>
      <c r="C24" s="1"/>
      <c r="D24" s="6" t="s">
        <v>17</v>
      </c>
      <c r="E24" s="4"/>
      <c r="F24" s="28">
        <v>154</v>
      </c>
      <c r="G24" s="28">
        <v>190.4</v>
      </c>
      <c r="H24" s="28">
        <v>143.19999999999999</v>
      </c>
    </row>
    <row r="25" spans="1:8" ht="97.5" customHeight="1">
      <c r="A25" s="11" t="s">
        <v>70</v>
      </c>
      <c r="B25" s="1" t="s">
        <v>15</v>
      </c>
      <c r="C25" s="1"/>
      <c r="D25" s="6" t="s">
        <v>18</v>
      </c>
      <c r="E25" s="4"/>
      <c r="F25" s="28">
        <v>5.4</v>
      </c>
      <c r="G25" s="28">
        <v>0</v>
      </c>
      <c r="H25" s="28">
        <v>0</v>
      </c>
    </row>
    <row r="26" spans="1:8" ht="31.5">
      <c r="A26" s="10" t="s">
        <v>71</v>
      </c>
      <c r="B26" s="1" t="s">
        <v>11</v>
      </c>
      <c r="C26" s="1"/>
      <c r="D26" s="8" t="s">
        <v>19</v>
      </c>
      <c r="E26" s="4"/>
      <c r="F26" s="29">
        <v>30.5</v>
      </c>
      <c r="G26" s="29">
        <v>0</v>
      </c>
      <c r="H26" s="29">
        <v>0</v>
      </c>
    </row>
    <row r="27" spans="1:8" ht="18.75">
      <c r="A27" s="11" t="s">
        <v>72</v>
      </c>
      <c r="B27" s="1" t="s">
        <v>15</v>
      </c>
      <c r="C27" s="1"/>
      <c r="D27" s="6" t="s">
        <v>20</v>
      </c>
      <c r="E27" s="4"/>
      <c r="F27" s="28">
        <v>30.5</v>
      </c>
      <c r="G27" s="28">
        <v>0</v>
      </c>
      <c r="H27" s="28">
        <v>0</v>
      </c>
    </row>
    <row r="28" spans="1:8" ht="27.75" customHeight="1">
      <c r="A28" s="11" t="s">
        <v>74</v>
      </c>
      <c r="B28" s="1" t="s">
        <v>15</v>
      </c>
      <c r="C28" s="1"/>
      <c r="D28" s="6" t="s">
        <v>20</v>
      </c>
      <c r="E28" s="4"/>
      <c r="F28" s="28">
        <v>30.5</v>
      </c>
      <c r="G28" s="28">
        <v>0</v>
      </c>
      <c r="H28" s="28">
        <v>0</v>
      </c>
    </row>
    <row r="29" spans="1:8" ht="22.5" customHeight="1">
      <c r="A29" s="10" t="s">
        <v>73</v>
      </c>
      <c r="B29" s="1" t="s">
        <v>11</v>
      </c>
      <c r="C29" s="1"/>
      <c r="D29" s="8" t="s">
        <v>21</v>
      </c>
      <c r="E29" s="4"/>
      <c r="F29" s="29">
        <v>1329.2</v>
      </c>
      <c r="G29" s="29">
        <v>1320.7</v>
      </c>
      <c r="H29" s="29">
        <v>1329</v>
      </c>
    </row>
    <row r="30" spans="1:8" ht="18.75">
      <c r="A30" s="11" t="s">
        <v>75</v>
      </c>
      <c r="B30" s="1" t="s">
        <v>15</v>
      </c>
      <c r="C30" s="1"/>
      <c r="D30" s="6" t="s">
        <v>22</v>
      </c>
      <c r="E30" s="4"/>
      <c r="F30" s="28">
        <v>222.3</v>
      </c>
      <c r="G30" s="28">
        <v>213.8</v>
      </c>
      <c r="H30" s="28">
        <v>222.1</v>
      </c>
    </row>
    <row r="31" spans="1:8" ht="47.25">
      <c r="A31" s="11" t="s">
        <v>76</v>
      </c>
      <c r="B31" s="1" t="s">
        <v>15</v>
      </c>
      <c r="C31" s="1"/>
      <c r="D31" s="6" t="s">
        <v>23</v>
      </c>
      <c r="E31" s="4"/>
      <c r="F31" s="28">
        <v>222.3</v>
      </c>
      <c r="G31" s="28">
        <v>213.8</v>
      </c>
      <c r="H31" s="28">
        <v>222.1</v>
      </c>
    </row>
    <row r="32" spans="1:8" ht="17.25" customHeight="1">
      <c r="A32" s="11" t="s">
        <v>77</v>
      </c>
      <c r="B32" s="1" t="s">
        <v>15</v>
      </c>
      <c r="C32" s="1"/>
      <c r="D32" s="6" t="s">
        <v>24</v>
      </c>
      <c r="E32" s="4"/>
      <c r="F32" s="28">
        <v>1106.9000000000001</v>
      </c>
      <c r="G32" s="28">
        <v>1106.9000000000001</v>
      </c>
      <c r="H32" s="28">
        <v>1106.9000000000001</v>
      </c>
    </row>
    <row r="33" spans="1:8" ht="31.5">
      <c r="A33" s="11" t="s">
        <v>78</v>
      </c>
      <c r="B33" s="1" t="s">
        <v>15</v>
      </c>
      <c r="C33" s="1"/>
      <c r="D33" s="6" t="s">
        <v>25</v>
      </c>
      <c r="E33" s="4"/>
      <c r="F33" s="28">
        <v>42.5</v>
      </c>
      <c r="G33" s="28">
        <v>42.5</v>
      </c>
      <c r="H33" s="28">
        <v>42.5</v>
      </c>
    </row>
    <row r="34" spans="1:8" ht="33" customHeight="1">
      <c r="A34" s="11" t="s">
        <v>79</v>
      </c>
      <c r="B34" s="1" t="s">
        <v>15</v>
      </c>
      <c r="C34" s="1"/>
      <c r="D34" s="6" t="s">
        <v>26</v>
      </c>
      <c r="E34" s="4"/>
      <c r="F34" s="28">
        <v>42.5</v>
      </c>
      <c r="G34" s="28">
        <v>42.5</v>
      </c>
      <c r="H34" s="28">
        <v>42.5</v>
      </c>
    </row>
    <row r="35" spans="1:8" ht="17.25" customHeight="1">
      <c r="A35" s="11" t="s">
        <v>80</v>
      </c>
      <c r="B35" s="1" t="s">
        <v>15</v>
      </c>
      <c r="C35" s="1"/>
      <c r="D35" s="6" t="s">
        <v>27</v>
      </c>
      <c r="E35" s="4"/>
      <c r="F35" s="28">
        <v>1064.4000000000001</v>
      </c>
      <c r="G35" s="28">
        <v>1064.4000000000001</v>
      </c>
      <c r="H35" s="28">
        <v>1064.4000000000001</v>
      </c>
    </row>
    <row r="36" spans="1:8" ht="47.25">
      <c r="A36" s="11" t="s">
        <v>81</v>
      </c>
      <c r="B36" s="1" t="s">
        <v>15</v>
      </c>
      <c r="C36" s="1"/>
      <c r="D36" s="6" t="s">
        <v>28</v>
      </c>
      <c r="E36" s="4"/>
      <c r="F36" s="28">
        <v>1064.4000000000001</v>
      </c>
      <c r="G36" s="28">
        <v>1064.4000000000001</v>
      </c>
      <c r="H36" s="28">
        <v>1064.4000000000001</v>
      </c>
    </row>
    <row r="37" spans="1:8" ht="31.5">
      <c r="A37" s="10" t="s">
        <v>82</v>
      </c>
      <c r="B37" s="1" t="s">
        <v>11</v>
      </c>
      <c r="C37" s="1"/>
      <c r="D37" s="8" t="s">
        <v>29</v>
      </c>
      <c r="E37" s="4"/>
      <c r="F37" s="29">
        <v>7</v>
      </c>
      <c r="G37" s="29">
        <v>2.9</v>
      </c>
      <c r="H37" s="29">
        <v>3</v>
      </c>
    </row>
    <row r="38" spans="1:8" ht="48.75" customHeight="1">
      <c r="A38" s="11" t="s">
        <v>83</v>
      </c>
      <c r="B38" s="1" t="s">
        <v>30</v>
      </c>
      <c r="C38" s="1"/>
      <c r="D38" s="6" t="s">
        <v>31</v>
      </c>
      <c r="E38" s="4"/>
      <c r="F38" s="28">
        <v>7</v>
      </c>
      <c r="G38" s="28">
        <v>2.9</v>
      </c>
      <c r="H38" s="28">
        <v>3</v>
      </c>
    </row>
    <row r="39" spans="1:8" ht="78.75" customHeight="1">
      <c r="A39" s="11" t="s">
        <v>84</v>
      </c>
      <c r="B39" s="1" t="s">
        <v>30</v>
      </c>
      <c r="C39" s="1"/>
      <c r="D39" s="6" t="s">
        <v>32</v>
      </c>
      <c r="E39" s="4"/>
      <c r="F39" s="28">
        <v>7</v>
      </c>
      <c r="G39" s="28">
        <v>2.9</v>
      </c>
      <c r="H39" s="28">
        <v>3</v>
      </c>
    </row>
    <row r="40" spans="1:8" ht="18" customHeight="1">
      <c r="A40" s="7"/>
      <c r="B40" s="1"/>
      <c r="C40" s="1"/>
      <c r="D40" s="6" t="s">
        <v>33</v>
      </c>
      <c r="E40" s="4"/>
      <c r="F40" s="28">
        <v>169.1</v>
      </c>
      <c r="G40" s="28">
        <v>178.5</v>
      </c>
      <c r="H40" s="28">
        <v>185.6</v>
      </c>
    </row>
    <row r="41" spans="1:8" ht="47.25">
      <c r="A41" s="10" t="s">
        <v>85</v>
      </c>
      <c r="B41" s="1" t="s">
        <v>11</v>
      </c>
      <c r="C41" s="1"/>
      <c r="D41" s="8" t="s">
        <v>34</v>
      </c>
      <c r="E41" s="4"/>
      <c r="F41" s="29">
        <v>168.6</v>
      </c>
      <c r="G41" s="29">
        <v>175.1</v>
      </c>
      <c r="H41" s="29">
        <v>182.1</v>
      </c>
    </row>
    <row r="42" spans="1:8" ht="93.75" customHeight="1">
      <c r="A42" s="11" t="s">
        <v>86</v>
      </c>
      <c r="B42" s="1" t="s">
        <v>30</v>
      </c>
      <c r="C42" s="1"/>
      <c r="D42" s="6" t="s">
        <v>35</v>
      </c>
      <c r="E42" s="4"/>
      <c r="F42" s="28">
        <v>168.6</v>
      </c>
      <c r="G42" s="28">
        <v>175.1</v>
      </c>
      <c r="H42" s="28">
        <v>182.1</v>
      </c>
    </row>
    <row r="43" spans="1:8" ht="94.5">
      <c r="A43" s="11" t="s">
        <v>87</v>
      </c>
      <c r="B43" s="1" t="s">
        <v>30</v>
      </c>
      <c r="C43" s="1"/>
      <c r="D43" s="6" t="s">
        <v>36</v>
      </c>
      <c r="E43" s="4"/>
      <c r="F43" s="28">
        <v>118.4</v>
      </c>
      <c r="G43" s="28">
        <v>123.1</v>
      </c>
      <c r="H43" s="28">
        <v>128</v>
      </c>
    </row>
    <row r="44" spans="1:8" ht="80.25" customHeight="1">
      <c r="A44" s="11" t="s">
        <v>88</v>
      </c>
      <c r="B44" s="1" t="s">
        <v>30</v>
      </c>
      <c r="C44" s="1"/>
      <c r="D44" s="6" t="s">
        <v>37</v>
      </c>
      <c r="E44" s="4"/>
      <c r="F44" s="28">
        <v>118.4</v>
      </c>
      <c r="G44" s="28">
        <v>123.1</v>
      </c>
      <c r="H44" s="28">
        <v>128</v>
      </c>
    </row>
    <row r="45" spans="1:8" ht="47.25">
      <c r="A45" s="11" t="s">
        <v>89</v>
      </c>
      <c r="B45" s="1" t="s">
        <v>30</v>
      </c>
      <c r="C45" s="1"/>
      <c r="D45" s="6" t="s">
        <v>38</v>
      </c>
      <c r="E45" s="4"/>
      <c r="F45" s="28">
        <v>50.2</v>
      </c>
      <c r="G45" s="28">
        <v>52</v>
      </c>
      <c r="H45" s="28">
        <v>54.1</v>
      </c>
    </row>
    <row r="46" spans="1:8" ht="32.25" customHeight="1">
      <c r="A46" s="11" t="s">
        <v>90</v>
      </c>
      <c r="B46" s="1" t="s">
        <v>30</v>
      </c>
      <c r="C46" s="1"/>
      <c r="D46" s="6" t="s">
        <v>39</v>
      </c>
      <c r="E46" s="4"/>
      <c r="F46" s="28">
        <v>50.2</v>
      </c>
      <c r="G46" s="28">
        <v>52</v>
      </c>
      <c r="H46" s="28">
        <v>54.1</v>
      </c>
    </row>
    <row r="47" spans="1:8" ht="31.5">
      <c r="A47" s="10" t="s">
        <v>91</v>
      </c>
      <c r="B47" s="1" t="s">
        <v>11</v>
      </c>
      <c r="C47" s="1"/>
      <c r="D47" s="8" t="s">
        <v>40</v>
      </c>
      <c r="E47" s="4"/>
      <c r="F47" s="29">
        <v>0.5</v>
      </c>
      <c r="G47" s="29">
        <v>3.4</v>
      </c>
      <c r="H47" s="29">
        <v>3.5</v>
      </c>
    </row>
    <row r="48" spans="1:8" ht="47.25">
      <c r="A48" s="11" t="s">
        <v>92</v>
      </c>
      <c r="B48" s="1" t="s">
        <v>11</v>
      </c>
      <c r="C48" s="1"/>
      <c r="D48" s="6" t="s">
        <v>41</v>
      </c>
      <c r="E48" s="4"/>
      <c r="F48" s="28">
        <v>0.5</v>
      </c>
      <c r="G48" s="28">
        <v>3.4</v>
      </c>
      <c r="H48" s="28">
        <v>3.5</v>
      </c>
    </row>
    <row r="49" spans="1:8" ht="63">
      <c r="A49" s="11" t="s">
        <v>93</v>
      </c>
      <c r="B49" s="1" t="s">
        <v>11</v>
      </c>
      <c r="C49" s="1"/>
      <c r="D49" s="6" t="s">
        <v>42</v>
      </c>
      <c r="E49" s="4"/>
      <c r="F49" s="28">
        <v>0.5</v>
      </c>
      <c r="G49" s="28">
        <v>3.4</v>
      </c>
      <c r="H49" s="28">
        <v>3.5</v>
      </c>
    </row>
    <row r="50" spans="1:8" ht="21.75" customHeight="1">
      <c r="A50" s="18" t="s">
        <v>94</v>
      </c>
      <c r="B50" s="1" t="s">
        <v>11</v>
      </c>
      <c r="C50" s="1"/>
      <c r="D50" s="5" t="s">
        <v>43</v>
      </c>
      <c r="E50" s="4"/>
      <c r="F50" s="30">
        <f>F51</f>
        <v>9082.7999999999993</v>
      </c>
      <c r="G50" s="30">
        <v>7070.3</v>
      </c>
      <c r="H50" s="30">
        <v>6402</v>
      </c>
    </row>
    <row r="51" spans="1:8" ht="47.25">
      <c r="A51" s="10" t="s">
        <v>95</v>
      </c>
      <c r="B51" s="1" t="s">
        <v>11</v>
      </c>
      <c r="C51" s="1"/>
      <c r="D51" s="8" t="s">
        <v>44</v>
      </c>
      <c r="E51" s="4"/>
      <c r="F51" s="29">
        <f>F52+F57+F62</f>
        <v>9082.7999999999993</v>
      </c>
      <c r="G51" s="29">
        <v>7070.3</v>
      </c>
      <c r="H51" s="29">
        <v>6402</v>
      </c>
    </row>
    <row r="52" spans="1:8" ht="31.5">
      <c r="A52" s="11" t="s">
        <v>96</v>
      </c>
      <c r="B52" s="1" t="s">
        <v>30</v>
      </c>
      <c r="C52" s="1"/>
      <c r="D52" s="6" t="s">
        <v>45</v>
      </c>
      <c r="E52" s="4"/>
      <c r="F52" s="28">
        <f>F53+F55</f>
        <v>8862.4</v>
      </c>
      <c r="G52" s="28">
        <v>6838.3</v>
      </c>
      <c r="H52" s="28">
        <v>6154.5</v>
      </c>
    </row>
    <row r="53" spans="1:8" ht="17.25" customHeight="1">
      <c r="A53" s="11" t="s">
        <v>97</v>
      </c>
      <c r="B53" s="1" t="s">
        <v>30</v>
      </c>
      <c r="C53" s="1"/>
      <c r="D53" s="6" t="s">
        <v>46</v>
      </c>
      <c r="E53" s="4"/>
      <c r="F53" s="28">
        <v>8547.9</v>
      </c>
      <c r="G53" s="28">
        <v>6838.3</v>
      </c>
      <c r="H53" s="28">
        <v>6154.5</v>
      </c>
    </row>
    <row r="54" spans="1:8" ht="31.5">
      <c r="A54" s="11" t="s">
        <v>98</v>
      </c>
      <c r="B54" s="1" t="s">
        <v>30</v>
      </c>
      <c r="C54" s="1"/>
      <c r="D54" s="6" t="s">
        <v>47</v>
      </c>
      <c r="E54" s="4"/>
      <c r="F54" s="28">
        <v>8547.9</v>
      </c>
      <c r="G54" s="28">
        <v>6838.3</v>
      </c>
      <c r="H54" s="28">
        <v>6154.5</v>
      </c>
    </row>
    <row r="55" spans="1:8" ht="31.5">
      <c r="A55" s="11" t="s">
        <v>99</v>
      </c>
      <c r="B55" s="1" t="s">
        <v>30</v>
      </c>
      <c r="C55" s="1"/>
      <c r="D55" s="6" t="s">
        <v>48</v>
      </c>
      <c r="E55" s="4"/>
      <c r="F55" s="28">
        <f>F56</f>
        <v>314.5</v>
      </c>
      <c r="G55" s="28">
        <v>0</v>
      </c>
      <c r="H55" s="28">
        <v>0</v>
      </c>
    </row>
    <row r="56" spans="1:8" ht="31.5">
      <c r="A56" s="11" t="s">
        <v>100</v>
      </c>
      <c r="B56" s="1" t="s">
        <v>30</v>
      </c>
      <c r="C56" s="1"/>
      <c r="D56" s="6" t="s">
        <v>49</v>
      </c>
      <c r="E56" s="4"/>
      <c r="F56" s="28">
        <v>314.5</v>
      </c>
      <c r="G56" s="28">
        <v>0</v>
      </c>
      <c r="H56" s="28">
        <v>0</v>
      </c>
    </row>
    <row r="57" spans="1:8" ht="31.5">
      <c r="A57" s="11" t="s">
        <v>101</v>
      </c>
      <c r="B57" s="1" t="s">
        <v>30</v>
      </c>
      <c r="C57" s="1"/>
      <c r="D57" s="6" t="s">
        <v>50</v>
      </c>
      <c r="E57" s="4"/>
      <c r="F57" s="28">
        <f>F58+F60</f>
        <v>157.29999999999998</v>
      </c>
      <c r="G57" s="28">
        <v>168.9</v>
      </c>
      <c r="H57" s="28">
        <v>184.4</v>
      </c>
    </row>
    <row r="58" spans="1:8" ht="47.25">
      <c r="A58" s="11" t="s">
        <v>102</v>
      </c>
      <c r="B58" s="1" t="s">
        <v>30</v>
      </c>
      <c r="C58" s="1"/>
      <c r="D58" s="6" t="s">
        <v>51</v>
      </c>
      <c r="E58" s="4"/>
      <c r="F58" s="28">
        <v>0.2</v>
      </c>
      <c r="G58" s="28">
        <v>0.2</v>
      </c>
      <c r="H58" s="28">
        <v>0.2</v>
      </c>
    </row>
    <row r="59" spans="1:8" ht="47.25">
      <c r="A59" s="11" t="s">
        <v>103</v>
      </c>
      <c r="B59" s="1" t="s">
        <v>30</v>
      </c>
      <c r="C59" s="1"/>
      <c r="D59" s="6" t="s">
        <v>52</v>
      </c>
      <c r="E59" s="4"/>
      <c r="F59" s="28">
        <v>0.2</v>
      </c>
      <c r="G59" s="28">
        <v>0.2</v>
      </c>
      <c r="H59" s="28">
        <v>0.2</v>
      </c>
    </row>
    <row r="60" spans="1:8" ht="48.75" customHeight="1">
      <c r="A60" s="11" t="s">
        <v>104</v>
      </c>
      <c r="B60" s="1" t="s">
        <v>30</v>
      </c>
      <c r="C60" s="1"/>
      <c r="D60" s="6" t="s">
        <v>115</v>
      </c>
      <c r="E60" s="4"/>
      <c r="F60" s="28">
        <f>F61</f>
        <v>157.1</v>
      </c>
      <c r="G60" s="28">
        <v>168.7</v>
      </c>
      <c r="H60" s="28">
        <v>184.2</v>
      </c>
    </row>
    <row r="61" spans="1:8" ht="63">
      <c r="A61" s="11" t="s">
        <v>105</v>
      </c>
      <c r="B61" s="1" t="s">
        <v>30</v>
      </c>
      <c r="C61" s="1"/>
      <c r="D61" s="6" t="s">
        <v>116</v>
      </c>
      <c r="E61" s="4"/>
      <c r="F61" s="28">
        <v>157.1</v>
      </c>
      <c r="G61" s="28">
        <v>168.7</v>
      </c>
      <c r="H61" s="28">
        <v>184.2</v>
      </c>
    </row>
    <row r="62" spans="1:8" ht="18" customHeight="1">
      <c r="A62" s="11" t="s">
        <v>106</v>
      </c>
      <c r="B62" s="1" t="s">
        <v>30</v>
      </c>
      <c r="C62" s="1"/>
      <c r="D62" s="6" t="s">
        <v>53</v>
      </c>
      <c r="E62" s="4"/>
      <c r="F62" s="28">
        <v>63.1</v>
      </c>
      <c r="G62" s="28">
        <v>63.1</v>
      </c>
      <c r="H62" s="28">
        <v>63.1</v>
      </c>
    </row>
    <row r="63" spans="1:8" ht="63">
      <c r="A63" s="11" t="s">
        <v>107</v>
      </c>
      <c r="B63" s="1" t="s">
        <v>30</v>
      </c>
      <c r="C63" s="1"/>
      <c r="D63" s="6" t="s">
        <v>54</v>
      </c>
      <c r="E63" s="4"/>
      <c r="F63" s="28">
        <v>63.1</v>
      </c>
      <c r="G63" s="28">
        <v>63.1</v>
      </c>
      <c r="H63" s="28">
        <v>63.1</v>
      </c>
    </row>
    <row r="64" spans="1:8" ht="78.75">
      <c r="A64" s="11" t="s">
        <v>108</v>
      </c>
      <c r="B64" s="1" t="s">
        <v>30</v>
      </c>
      <c r="C64" s="1"/>
      <c r="D64" s="6" t="s">
        <v>55</v>
      </c>
      <c r="E64" s="4"/>
      <c r="F64" s="28">
        <v>63.1</v>
      </c>
      <c r="G64" s="28">
        <v>63.1</v>
      </c>
      <c r="H64" s="28">
        <v>63.1</v>
      </c>
    </row>
    <row r="65" spans="1:8" ht="15.75" customHeight="1">
      <c r="A65" s="7"/>
      <c r="B65" s="1"/>
      <c r="C65" s="1"/>
      <c r="D65" s="6" t="s">
        <v>56</v>
      </c>
      <c r="E65" s="4"/>
      <c r="F65" s="28">
        <f>F20+F50</f>
        <v>10778</v>
      </c>
      <c r="G65" s="28">
        <v>8762.7999999999993</v>
      </c>
      <c r="H65" s="28">
        <v>8062.8</v>
      </c>
    </row>
    <row r="66" spans="1:8" ht="63" customHeight="1">
      <c r="A66" s="47"/>
      <c r="B66" s="47"/>
      <c r="C66" s="47"/>
      <c r="D66" s="47"/>
    </row>
  </sheetData>
  <mergeCells count="19">
    <mergeCell ref="G1:H1"/>
    <mergeCell ref="F2:H2"/>
    <mergeCell ref="F3:H3"/>
    <mergeCell ref="D4:H4"/>
    <mergeCell ref="A10:H10"/>
    <mergeCell ref="F8:H8"/>
    <mergeCell ref="F9:H9"/>
    <mergeCell ref="D5:H5"/>
    <mergeCell ref="D6:H6"/>
    <mergeCell ref="E15:E17"/>
    <mergeCell ref="D15:D19"/>
    <mergeCell ref="F15:H17"/>
    <mergeCell ref="D11:H11"/>
    <mergeCell ref="A66:D66"/>
    <mergeCell ref="D12:H12"/>
    <mergeCell ref="A15:A19"/>
    <mergeCell ref="A13:H13"/>
    <mergeCell ref="B15:B17"/>
    <mergeCell ref="C15:C17"/>
  </mergeCells>
  <pageMargins left="1.17" right="0.39" top="0.78" bottom="0.78" header="0" footer="0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Пользователь</cp:lastModifiedBy>
  <cp:lastPrinted>2024-12-23T12:45:10Z</cp:lastPrinted>
  <dcterms:created xsi:type="dcterms:W3CDTF">2024-09-26T10:30:06Z</dcterms:created>
  <dcterms:modified xsi:type="dcterms:W3CDTF">2024-12-23T12:45:49Z</dcterms:modified>
</cp:coreProperties>
</file>